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МНГ-1.05.19" sheetId="50" r:id="rId1"/>
  </sheets>
  <definedNames>
    <definedName name="_xlnm._FilterDatabase" localSheetId="0" hidden="1">'РН-СМНГ-1.05.19'!$A$14:$K$39</definedName>
    <definedName name="_xlnm.Print_Titles" localSheetId="0">'РН-СМНГ-1.05.19'!$14:$14</definedName>
    <definedName name="_xlnm.Print_Area" localSheetId="0">'РН-СМНГ-1.05.19'!$A$1:$P$51</definedName>
  </definedNames>
  <calcPr calcId="145621"/>
</workbook>
</file>

<file path=xl/calcChain.xml><?xml version="1.0" encoding="utf-8"?>
<calcChain xmlns="http://schemas.openxmlformats.org/spreadsheetml/2006/main">
  <c r="G39" i="50" l="1"/>
</calcChain>
</file>

<file path=xl/sharedStrings.xml><?xml version="1.0" encoding="utf-8"?>
<sst xmlns="http://schemas.openxmlformats.org/spreadsheetml/2006/main" count="245" uniqueCount="84">
  <si>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</si>
  <si>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</si>
  <si>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</si>
  <si>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</si>
  <si>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</si>
  <si>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</si>
  <si>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</si>
  <si>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</si>
  <si>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</si>
  <si>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</si>
  <si>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</si>
  <si>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</si>
  <si>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</si>
  <si>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</si>
  <si>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</si>
  <si>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</si>
  <si>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</si>
  <si>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</si>
  <si>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</si>
  <si>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</si>
  <si>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</si>
  <si>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</si>
  <si>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</si>
  <si>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</si>
  <si>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</si>
  <si>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</si>
  <si>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</si>
  <si>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</si>
  <si>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</si>
  <si>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</si>
  <si>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</si>
  <si>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</si>
  <si>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</si>
  <si>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</si>
  <si>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</si>
  <si>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</si>
  <si>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</si>
  <si>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</si>
  <si>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</si>
  <si>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</si>
  <si>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</si>
  <si>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</si>
  <si>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</si>
  <si>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</si>
  <si>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</si>
  <si>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</si>
  <si>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</si>
  <si>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</si>
  <si>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</si>
  <si>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</si>
  <si>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</si>
  <si>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ООО "РН-Сахалинморнефтегаз"</t>
  </si>
  <si>
    <t>НЛ</t>
  </si>
  <si>
    <t>ЛОМ ЧЕРНЫХ МЕТАЛЛОВ СМЕШАННЫЙ 4НН (2 КАТ.)</t>
  </si>
  <si>
    <t>ЛОМ ЧЕРНЫХ МЕТАЛЛОВ СМЕШАННЫЙ 4НН (1 КАТ.)</t>
  </si>
  <si>
    <t>2 категория</t>
  </si>
  <si>
    <t>1 категория</t>
  </si>
  <si>
    <t>т.</t>
  </si>
  <si>
    <t>Аппарат УЭ</t>
  </si>
  <si>
    <t>АРС газ ЦТНГ-2</t>
  </si>
  <si>
    <t>Г. Абунан ЦДНиГ-2</t>
  </si>
  <si>
    <t>Гараж ЦТНГ-1</t>
  </si>
  <si>
    <t>Гараж ЦТНГ-2</t>
  </si>
  <si>
    <t>Гараж ЦТНГ-5</t>
  </si>
  <si>
    <t>З. Сабо ЦДНиГ-4</t>
  </si>
  <si>
    <t>Катангли ЦПНВ и ППД №2</t>
  </si>
  <si>
    <t>Монги ЦПНВ и ППД №2</t>
  </si>
  <si>
    <t>Обслуживание МТ Участок №1 ЦТОРТ</t>
  </si>
  <si>
    <t>Цеховые расходы Ногликский участок</t>
  </si>
  <si>
    <t>Цеховые расходы ЦДНиГ-1</t>
  </si>
  <si>
    <t>Шхунное ЦДНиГ-3</t>
  </si>
  <si>
    <t>Аппарат управления по добыче нефти и газа</t>
  </si>
  <si>
    <t>Катангли ЦДНиГ-5</t>
  </si>
  <si>
    <t>Монги ЦДНиГ-6</t>
  </si>
  <si>
    <t>Мухто ЦДНиГ-4</t>
  </si>
  <si>
    <t>Набиль ЦДНиГ-5</t>
  </si>
  <si>
    <t>Ц. Оха ЦДНиГ-1</t>
  </si>
  <si>
    <t>Цеховые расходы ЦПНВ и ППД №1</t>
  </si>
  <si>
    <t>Эхаби ЦПНВи ППД №1</t>
  </si>
  <si>
    <t>Ц. Оха ЦПНВ и ППД №1</t>
  </si>
  <si>
    <t>СМНГ-Склад</t>
  </si>
  <si>
    <t>РН-СМНГ-1.05.19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</si>
  <si>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"РН-Сахалинморнефтегаз")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</si>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</sst>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70"/>
  <sheetViews>
    <sheetView tabSelected="1" view="pageBreakPreview" zoomScale="55" zoomScaleNormal="70" zoomScaleSheetLayoutView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9" style="1" customWidth="1"/>
    <col min="3" max="3" width="19.33203125" style="1" customWidth="1"/>
    <col min="4" max="4" width="14.33203125" style="1" customWidth="1"/>
    <col min="5" max="5" width="55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6.5546875" style="1" customWidth="1"/>
    <col min="11" max="11" width="13.33203125" style="9" customWidth="1"/>
    <col min="12" max="12" width="39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82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4" customFormat="1" ht="15" customHeight="1" x14ac:dyDescent="0.25">
      <c r="A15" s="40">
        <v>1</v>
      </c>
      <c r="B15" s="60" t="s">
        <v>51</v>
      </c>
      <c r="C15" s="50" t="s">
        <v>81</v>
      </c>
      <c r="D15" s="49" t="s">
        <v>52</v>
      </c>
      <c r="E15" s="61" t="s">
        <v>53</v>
      </c>
      <c r="F15" s="49" t="s">
        <v>55</v>
      </c>
      <c r="G15" s="62">
        <v>32.170999999999999</v>
      </c>
      <c r="H15" s="57" t="s">
        <v>57</v>
      </c>
      <c r="I15" s="51"/>
      <c r="J15" s="52"/>
      <c r="K15" s="40"/>
      <c r="L15" s="63" t="s">
        <v>58</v>
      </c>
      <c r="M15" s="53"/>
      <c r="N15" s="51"/>
      <c r="O15" s="51"/>
      <c r="P15" s="66" t="s">
        <v>83</v>
      </c>
    </row>
    <row r="16" spans="1:16" s="54" customFormat="1" ht="15" customHeight="1" x14ac:dyDescent="0.25">
      <c r="A16" s="40">
        <v>2</v>
      </c>
      <c r="B16" s="60" t="s">
        <v>51</v>
      </c>
      <c r="C16" s="50" t="s">
        <v>81</v>
      </c>
      <c r="D16" s="49" t="s">
        <v>52</v>
      </c>
      <c r="E16" s="61" t="s">
        <v>53</v>
      </c>
      <c r="F16" s="49" t="s">
        <v>55</v>
      </c>
      <c r="G16" s="62">
        <v>0.39</v>
      </c>
      <c r="H16" s="57" t="s">
        <v>57</v>
      </c>
      <c r="I16" s="55"/>
      <c r="J16" s="52"/>
      <c r="K16" s="40"/>
      <c r="L16" s="63" t="s">
        <v>59</v>
      </c>
      <c r="M16" s="53"/>
      <c r="N16" s="56"/>
      <c r="O16" s="56"/>
      <c r="P16" s="66" t="s">
        <v>83</v>
      </c>
    </row>
    <row r="17" spans="1:16" s="54" customFormat="1" ht="15.6" customHeight="1" x14ac:dyDescent="0.25">
      <c r="A17" s="40">
        <v>3</v>
      </c>
      <c r="B17" s="60" t="s">
        <v>51</v>
      </c>
      <c r="C17" s="50" t="s">
        <v>81</v>
      </c>
      <c r="D17" s="49" t="s">
        <v>52</v>
      </c>
      <c r="E17" s="61" t="s">
        <v>53</v>
      </c>
      <c r="F17" s="49" t="s">
        <v>55</v>
      </c>
      <c r="G17" s="62">
        <v>8.51</v>
      </c>
      <c r="H17" s="57" t="s">
        <v>57</v>
      </c>
      <c r="I17" s="55"/>
      <c r="J17" s="52"/>
      <c r="K17" s="40"/>
      <c r="L17" s="63" t="s">
        <v>60</v>
      </c>
      <c r="M17" s="53"/>
      <c r="N17" s="56"/>
      <c r="O17" s="56"/>
      <c r="P17" s="66" t="s">
        <v>83</v>
      </c>
    </row>
    <row r="18" spans="1:16" s="54" customFormat="1" ht="15.6" customHeight="1" x14ac:dyDescent="0.25">
      <c r="A18" s="40">
        <v>4</v>
      </c>
      <c r="B18" s="60" t="s">
        <v>51</v>
      </c>
      <c r="C18" s="50" t="s">
        <v>81</v>
      </c>
      <c r="D18" s="49" t="s">
        <v>52</v>
      </c>
      <c r="E18" s="61" t="s">
        <v>53</v>
      </c>
      <c r="F18" s="49" t="s">
        <v>55</v>
      </c>
      <c r="G18" s="62">
        <v>7</v>
      </c>
      <c r="H18" s="57" t="s">
        <v>57</v>
      </c>
      <c r="I18" s="55"/>
      <c r="J18" s="52"/>
      <c r="K18" s="40"/>
      <c r="L18" s="63" t="s">
        <v>61</v>
      </c>
      <c r="M18" s="53"/>
      <c r="N18" s="56"/>
      <c r="O18" s="56"/>
      <c r="P18" s="66" t="s">
        <v>83</v>
      </c>
    </row>
    <row r="19" spans="1:16" s="54" customFormat="1" ht="15.6" customHeight="1" x14ac:dyDescent="0.25">
      <c r="A19" s="40">
        <v>5</v>
      </c>
      <c r="B19" s="60" t="s">
        <v>51</v>
      </c>
      <c r="C19" s="50" t="s">
        <v>81</v>
      </c>
      <c r="D19" s="49" t="s">
        <v>52</v>
      </c>
      <c r="E19" s="61" t="s">
        <v>53</v>
      </c>
      <c r="F19" s="49" t="s">
        <v>55</v>
      </c>
      <c r="G19" s="62">
        <v>12</v>
      </c>
      <c r="H19" s="57" t="s">
        <v>57</v>
      </c>
      <c r="I19" s="55"/>
      <c r="J19" s="52"/>
      <c r="K19" s="40"/>
      <c r="L19" s="63" t="s">
        <v>62</v>
      </c>
      <c r="M19" s="53"/>
      <c r="N19" s="56"/>
      <c r="O19" s="56"/>
      <c r="P19" s="66" t="s">
        <v>83</v>
      </c>
    </row>
    <row r="20" spans="1:16" s="54" customFormat="1" ht="15.6" customHeight="1" x14ac:dyDescent="0.25">
      <c r="A20" s="40">
        <v>6</v>
      </c>
      <c r="B20" s="60" t="s">
        <v>51</v>
      </c>
      <c r="C20" s="50" t="s">
        <v>81</v>
      </c>
      <c r="D20" s="49" t="s">
        <v>52</v>
      </c>
      <c r="E20" s="61" t="s">
        <v>53</v>
      </c>
      <c r="F20" s="49" t="s">
        <v>55</v>
      </c>
      <c r="G20" s="62">
        <v>45.33</v>
      </c>
      <c r="H20" s="57" t="s">
        <v>57</v>
      </c>
      <c r="I20" s="55"/>
      <c r="J20" s="52"/>
      <c r="K20" s="40"/>
      <c r="L20" s="63" t="s">
        <v>63</v>
      </c>
      <c r="M20" s="53"/>
      <c r="N20" s="56"/>
      <c r="O20" s="56"/>
      <c r="P20" s="66" t="s">
        <v>83</v>
      </c>
    </row>
    <row r="21" spans="1:16" s="54" customFormat="1" ht="15.6" customHeight="1" x14ac:dyDescent="0.25">
      <c r="A21" s="40">
        <v>7</v>
      </c>
      <c r="B21" s="60" t="s">
        <v>51</v>
      </c>
      <c r="C21" s="50" t="s">
        <v>81</v>
      </c>
      <c r="D21" s="49" t="s">
        <v>52</v>
      </c>
      <c r="E21" s="61" t="s">
        <v>53</v>
      </c>
      <c r="F21" s="49" t="s">
        <v>55</v>
      </c>
      <c r="G21" s="62">
        <v>113.36499999999999</v>
      </c>
      <c r="H21" s="57" t="s">
        <v>57</v>
      </c>
      <c r="I21" s="55"/>
      <c r="J21" s="52"/>
      <c r="K21" s="40"/>
      <c r="L21" s="63" t="s">
        <v>64</v>
      </c>
      <c r="M21" s="53"/>
      <c r="N21" s="56"/>
      <c r="O21" s="56"/>
      <c r="P21" s="66" t="s">
        <v>83</v>
      </c>
    </row>
    <row r="22" spans="1:16" s="54" customFormat="1" ht="15.6" customHeight="1" x14ac:dyDescent="0.25">
      <c r="A22" s="40">
        <v>8</v>
      </c>
      <c r="B22" s="60" t="s">
        <v>51</v>
      </c>
      <c r="C22" s="50" t="s">
        <v>81</v>
      </c>
      <c r="D22" s="49" t="s">
        <v>52</v>
      </c>
      <c r="E22" s="61" t="s">
        <v>53</v>
      </c>
      <c r="F22" s="49" t="s">
        <v>55</v>
      </c>
      <c r="G22" s="62">
        <v>10.509</v>
      </c>
      <c r="H22" s="57" t="s">
        <v>57</v>
      </c>
      <c r="I22" s="55"/>
      <c r="J22" s="52"/>
      <c r="K22" s="40"/>
      <c r="L22" s="63" t="s">
        <v>65</v>
      </c>
      <c r="M22" s="53"/>
      <c r="N22" s="56"/>
      <c r="O22" s="56"/>
      <c r="P22" s="66" t="s">
        <v>83</v>
      </c>
    </row>
    <row r="23" spans="1:16" s="54" customFormat="1" ht="15.6" customHeight="1" x14ac:dyDescent="0.25">
      <c r="A23" s="40">
        <v>9</v>
      </c>
      <c r="B23" s="60" t="s">
        <v>51</v>
      </c>
      <c r="C23" s="50" t="s">
        <v>81</v>
      </c>
      <c r="D23" s="49" t="s">
        <v>52</v>
      </c>
      <c r="E23" s="61" t="s">
        <v>53</v>
      </c>
      <c r="F23" s="49" t="s">
        <v>55</v>
      </c>
      <c r="G23" s="62">
        <v>25.414999999999999</v>
      </c>
      <c r="H23" s="57" t="s">
        <v>57</v>
      </c>
      <c r="I23" s="55"/>
      <c r="J23" s="52"/>
      <c r="K23" s="40"/>
      <c r="L23" s="63" t="s">
        <v>66</v>
      </c>
      <c r="M23" s="53"/>
      <c r="N23" s="56"/>
      <c r="O23" s="56"/>
      <c r="P23" s="66" t="s">
        <v>83</v>
      </c>
    </row>
    <row r="24" spans="1:16" s="54" customFormat="1" ht="15.6" customHeight="1" x14ac:dyDescent="0.25">
      <c r="A24" s="40">
        <v>10</v>
      </c>
      <c r="B24" s="60" t="s">
        <v>51</v>
      </c>
      <c r="C24" s="50" t="s">
        <v>81</v>
      </c>
      <c r="D24" s="49" t="s">
        <v>52</v>
      </c>
      <c r="E24" s="61" t="s">
        <v>53</v>
      </c>
      <c r="F24" s="49" t="s">
        <v>55</v>
      </c>
      <c r="G24" s="62">
        <v>14.09</v>
      </c>
      <c r="H24" s="57" t="s">
        <v>57</v>
      </c>
      <c r="I24" s="55"/>
      <c r="J24" s="52"/>
      <c r="K24" s="40"/>
      <c r="L24" s="63" t="s">
        <v>67</v>
      </c>
      <c r="M24" s="53"/>
      <c r="N24" s="56"/>
      <c r="O24" s="56"/>
      <c r="P24" s="66" t="s">
        <v>83</v>
      </c>
    </row>
    <row r="25" spans="1:16" s="54" customFormat="1" ht="15.6" customHeight="1" x14ac:dyDescent="0.25">
      <c r="A25" s="40">
        <v>11</v>
      </c>
      <c r="B25" s="60" t="s">
        <v>51</v>
      </c>
      <c r="C25" s="50" t="s">
        <v>81</v>
      </c>
      <c r="D25" s="49" t="s">
        <v>52</v>
      </c>
      <c r="E25" s="61" t="s">
        <v>53</v>
      </c>
      <c r="F25" s="49" t="s">
        <v>55</v>
      </c>
      <c r="G25" s="62">
        <v>42</v>
      </c>
      <c r="H25" s="57" t="s">
        <v>57</v>
      </c>
      <c r="I25" s="55"/>
      <c r="J25" s="52"/>
      <c r="K25" s="40"/>
      <c r="L25" s="63" t="s">
        <v>68</v>
      </c>
      <c r="M25" s="53"/>
      <c r="N25" s="56"/>
      <c r="O25" s="56"/>
      <c r="P25" s="66" t="s">
        <v>83</v>
      </c>
    </row>
    <row r="26" spans="1:16" s="54" customFormat="1" ht="15.6" customHeight="1" x14ac:dyDescent="0.25">
      <c r="A26" s="40">
        <v>12</v>
      </c>
      <c r="B26" s="60" t="s">
        <v>51</v>
      </c>
      <c r="C26" s="50" t="s">
        <v>81</v>
      </c>
      <c r="D26" s="49" t="s">
        <v>52</v>
      </c>
      <c r="E26" s="61" t="s">
        <v>53</v>
      </c>
      <c r="F26" s="49" t="s">
        <v>55</v>
      </c>
      <c r="G26" s="62">
        <v>10.888</v>
      </c>
      <c r="H26" s="57" t="s">
        <v>57</v>
      </c>
      <c r="I26" s="55"/>
      <c r="J26" s="52"/>
      <c r="K26" s="40"/>
      <c r="L26" s="63" t="s">
        <v>69</v>
      </c>
      <c r="M26" s="53"/>
      <c r="N26" s="56"/>
      <c r="O26" s="56"/>
      <c r="P26" s="66" t="s">
        <v>83</v>
      </c>
    </row>
    <row r="27" spans="1:16" s="54" customFormat="1" ht="15.6" customHeight="1" x14ac:dyDescent="0.25">
      <c r="A27" s="40">
        <v>13</v>
      </c>
      <c r="B27" s="60" t="s">
        <v>51</v>
      </c>
      <c r="C27" s="50" t="s">
        <v>81</v>
      </c>
      <c r="D27" s="49" t="s">
        <v>52</v>
      </c>
      <c r="E27" s="61" t="s">
        <v>53</v>
      </c>
      <c r="F27" s="49" t="s">
        <v>55</v>
      </c>
      <c r="G27" s="62">
        <v>89.331000000000003</v>
      </c>
      <c r="H27" s="57" t="s">
        <v>57</v>
      </c>
      <c r="I27" s="55"/>
      <c r="J27" s="52"/>
      <c r="K27" s="40"/>
      <c r="L27" s="63" t="s">
        <v>70</v>
      </c>
      <c r="M27" s="53"/>
      <c r="N27" s="56"/>
      <c r="O27" s="56"/>
      <c r="P27" s="66" t="s">
        <v>83</v>
      </c>
    </row>
    <row r="28" spans="1:16" s="54" customFormat="1" ht="15.6" customHeight="1" x14ac:dyDescent="0.25">
      <c r="A28" s="40">
        <v>14</v>
      </c>
      <c r="B28" s="60" t="s">
        <v>51</v>
      </c>
      <c r="C28" s="50" t="s">
        <v>81</v>
      </c>
      <c r="D28" s="49" t="s">
        <v>52</v>
      </c>
      <c r="E28" s="61" t="s">
        <v>53</v>
      </c>
      <c r="F28" s="49" t="s">
        <v>55</v>
      </c>
      <c r="G28" s="64">
        <v>114.81</v>
      </c>
      <c r="H28" s="57" t="s">
        <v>57</v>
      </c>
      <c r="I28" s="55"/>
      <c r="J28" s="52"/>
      <c r="K28" s="40"/>
      <c r="L28" s="63" t="s">
        <v>79</v>
      </c>
      <c r="M28" s="53"/>
      <c r="N28" s="56"/>
      <c r="O28" s="56"/>
      <c r="P28" s="66" t="s">
        <v>83</v>
      </c>
    </row>
    <row r="29" spans="1:16" s="54" customFormat="1" ht="15.6" customHeight="1" x14ac:dyDescent="0.25">
      <c r="A29" s="40">
        <v>15</v>
      </c>
      <c r="B29" s="60" t="s">
        <v>51</v>
      </c>
      <c r="C29" s="50" t="s">
        <v>81</v>
      </c>
      <c r="D29" s="49" t="s">
        <v>52</v>
      </c>
      <c r="E29" s="61" t="s">
        <v>53</v>
      </c>
      <c r="F29" s="49" t="s">
        <v>55</v>
      </c>
      <c r="G29" s="64">
        <v>66.363</v>
      </c>
      <c r="H29" s="57" t="s">
        <v>57</v>
      </c>
      <c r="I29" s="55"/>
      <c r="J29" s="52"/>
      <c r="K29" s="40"/>
      <c r="L29" s="63" t="s">
        <v>80</v>
      </c>
      <c r="M29" s="53"/>
      <c r="N29" s="56"/>
      <c r="O29" s="56"/>
      <c r="P29" s="66" t="s">
        <v>83</v>
      </c>
    </row>
    <row r="30" spans="1:16" s="54" customFormat="1" ht="15" customHeight="1" x14ac:dyDescent="0.25">
      <c r="A30" s="40">
        <v>16</v>
      </c>
      <c r="B30" s="60" t="s">
        <v>51</v>
      </c>
      <c r="C30" s="50" t="s">
        <v>81</v>
      </c>
      <c r="D30" s="49" t="s">
        <v>52</v>
      </c>
      <c r="E30" s="61" t="s">
        <v>54</v>
      </c>
      <c r="F30" s="49" t="s">
        <v>56</v>
      </c>
      <c r="G30" s="62">
        <v>1038.414</v>
      </c>
      <c r="H30" s="57" t="s">
        <v>57</v>
      </c>
      <c r="I30" s="55"/>
      <c r="J30" s="52"/>
      <c r="K30" s="40"/>
      <c r="L30" s="63" t="s">
        <v>71</v>
      </c>
      <c r="M30" s="53"/>
      <c r="N30" s="56"/>
      <c r="O30" s="56"/>
      <c r="P30" s="66" t="s">
        <v>83</v>
      </c>
    </row>
    <row r="31" spans="1:16" s="54" customFormat="1" ht="15.6" customHeight="1" x14ac:dyDescent="0.25">
      <c r="A31" s="40">
        <v>17</v>
      </c>
      <c r="B31" s="60" t="s">
        <v>51</v>
      </c>
      <c r="C31" s="50" t="s">
        <v>81</v>
      </c>
      <c r="D31" s="49" t="s">
        <v>52</v>
      </c>
      <c r="E31" s="61" t="s">
        <v>54</v>
      </c>
      <c r="F31" s="49" t="s">
        <v>56</v>
      </c>
      <c r="G31" s="62">
        <v>30.765000000000001</v>
      </c>
      <c r="H31" s="57" t="s">
        <v>57</v>
      </c>
      <c r="I31" s="55"/>
      <c r="J31" s="52"/>
      <c r="K31" s="40"/>
      <c r="L31" s="63" t="s">
        <v>72</v>
      </c>
      <c r="M31" s="53"/>
      <c r="N31" s="56"/>
      <c r="O31" s="56"/>
      <c r="P31" s="66" t="s">
        <v>83</v>
      </c>
    </row>
    <row r="32" spans="1:16" s="54" customFormat="1" ht="15.6" customHeight="1" x14ac:dyDescent="0.25">
      <c r="A32" s="40">
        <v>18</v>
      </c>
      <c r="B32" s="60" t="s">
        <v>51</v>
      </c>
      <c r="C32" s="50" t="s">
        <v>81</v>
      </c>
      <c r="D32" s="49" t="s">
        <v>52</v>
      </c>
      <c r="E32" s="61" t="s">
        <v>54</v>
      </c>
      <c r="F32" s="49" t="s">
        <v>56</v>
      </c>
      <c r="G32" s="62">
        <v>40.779000000000003</v>
      </c>
      <c r="H32" s="57" t="s">
        <v>57</v>
      </c>
      <c r="I32" s="55"/>
      <c r="J32" s="52"/>
      <c r="K32" s="40"/>
      <c r="L32" s="63" t="s">
        <v>73</v>
      </c>
      <c r="M32" s="53"/>
      <c r="N32" s="56"/>
      <c r="O32" s="56"/>
      <c r="P32" s="66" t="s">
        <v>83</v>
      </c>
    </row>
    <row r="33" spans="1:16" s="54" customFormat="1" ht="15.6" customHeight="1" x14ac:dyDescent="0.25">
      <c r="A33" s="40">
        <v>19</v>
      </c>
      <c r="B33" s="60" t="s">
        <v>51</v>
      </c>
      <c r="C33" s="50" t="s">
        <v>81</v>
      </c>
      <c r="D33" s="49" t="s">
        <v>52</v>
      </c>
      <c r="E33" s="61" t="s">
        <v>54</v>
      </c>
      <c r="F33" s="49" t="s">
        <v>56</v>
      </c>
      <c r="G33" s="62">
        <v>6.2</v>
      </c>
      <c r="H33" s="57" t="s">
        <v>57</v>
      </c>
      <c r="I33" s="55"/>
      <c r="J33" s="52"/>
      <c r="K33" s="40"/>
      <c r="L33" s="63" t="s">
        <v>74</v>
      </c>
      <c r="M33" s="53"/>
      <c r="N33" s="56"/>
      <c r="O33" s="56"/>
      <c r="P33" s="66" t="s">
        <v>83</v>
      </c>
    </row>
    <row r="34" spans="1:16" s="54" customFormat="1" ht="15.6" customHeight="1" x14ac:dyDescent="0.25">
      <c r="A34" s="40">
        <v>20</v>
      </c>
      <c r="B34" s="60" t="s">
        <v>51</v>
      </c>
      <c r="C34" s="50" t="s">
        <v>81</v>
      </c>
      <c r="D34" s="49" t="s">
        <v>52</v>
      </c>
      <c r="E34" s="61" t="s">
        <v>54</v>
      </c>
      <c r="F34" s="49" t="s">
        <v>56</v>
      </c>
      <c r="G34" s="62">
        <v>19.637</v>
      </c>
      <c r="H34" s="57" t="s">
        <v>57</v>
      </c>
      <c r="I34" s="55"/>
      <c r="J34" s="52"/>
      <c r="K34" s="40"/>
      <c r="L34" s="63" t="s">
        <v>75</v>
      </c>
      <c r="M34" s="53"/>
      <c r="N34" s="56"/>
      <c r="O34" s="56"/>
      <c r="P34" s="66" t="s">
        <v>83</v>
      </c>
    </row>
    <row r="35" spans="1:16" s="54" customFormat="1" ht="15.6" customHeight="1" x14ac:dyDescent="0.25">
      <c r="A35" s="40">
        <v>21</v>
      </c>
      <c r="B35" s="60" t="s">
        <v>51</v>
      </c>
      <c r="C35" s="50" t="s">
        <v>81</v>
      </c>
      <c r="D35" s="49" t="s">
        <v>52</v>
      </c>
      <c r="E35" s="61" t="s">
        <v>54</v>
      </c>
      <c r="F35" s="49" t="s">
        <v>56</v>
      </c>
      <c r="G35" s="62">
        <v>2.6339999999999999</v>
      </c>
      <c r="H35" s="57" t="s">
        <v>57</v>
      </c>
      <c r="I35" s="55"/>
      <c r="J35" s="52"/>
      <c r="K35" s="40"/>
      <c r="L35" s="63" t="s">
        <v>76</v>
      </c>
      <c r="M35" s="53"/>
      <c r="N35" s="56"/>
      <c r="O35" s="56"/>
      <c r="P35" s="66" t="s">
        <v>83</v>
      </c>
    </row>
    <row r="36" spans="1:16" s="54" customFormat="1" ht="15.6" customHeight="1" x14ac:dyDescent="0.25">
      <c r="A36" s="40">
        <v>22</v>
      </c>
      <c r="B36" s="60" t="s">
        <v>51</v>
      </c>
      <c r="C36" s="50" t="s">
        <v>81</v>
      </c>
      <c r="D36" s="49" t="s">
        <v>52</v>
      </c>
      <c r="E36" s="61" t="s">
        <v>54</v>
      </c>
      <c r="F36" s="49" t="s">
        <v>56</v>
      </c>
      <c r="G36" s="62">
        <v>2.64</v>
      </c>
      <c r="H36" s="57" t="s">
        <v>57</v>
      </c>
      <c r="I36" s="55"/>
      <c r="J36" s="52"/>
      <c r="K36" s="40"/>
      <c r="L36" s="63" t="s">
        <v>77</v>
      </c>
      <c r="M36" s="53"/>
      <c r="N36" s="56"/>
      <c r="O36" s="56"/>
      <c r="P36" s="66" t="s">
        <v>83</v>
      </c>
    </row>
    <row r="37" spans="1:16" s="54" customFormat="1" ht="15.6" customHeight="1" x14ac:dyDescent="0.25">
      <c r="A37" s="40">
        <v>23</v>
      </c>
      <c r="B37" s="60" t="s">
        <v>51</v>
      </c>
      <c r="C37" s="50" t="s">
        <v>81</v>
      </c>
      <c r="D37" s="49" t="s">
        <v>52</v>
      </c>
      <c r="E37" s="61" t="s">
        <v>54</v>
      </c>
      <c r="F37" s="49" t="s">
        <v>56</v>
      </c>
      <c r="G37" s="62">
        <v>6.5</v>
      </c>
      <c r="H37" s="57" t="s">
        <v>57</v>
      </c>
      <c r="I37" s="55"/>
      <c r="J37" s="52"/>
      <c r="K37" s="40"/>
      <c r="L37" s="63" t="s">
        <v>70</v>
      </c>
      <c r="M37" s="53"/>
      <c r="N37" s="56"/>
      <c r="O37" s="56"/>
      <c r="P37" s="66" t="s">
        <v>83</v>
      </c>
    </row>
    <row r="38" spans="1:16" s="54" customFormat="1" ht="15.6" customHeight="1" x14ac:dyDescent="0.25">
      <c r="A38" s="40">
        <v>24</v>
      </c>
      <c r="B38" s="60" t="s">
        <v>51</v>
      </c>
      <c r="C38" s="50" t="s">
        <v>81</v>
      </c>
      <c r="D38" s="49" t="s">
        <v>52</v>
      </c>
      <c r="E38" s="61" t="s">
        <v>54</v>
      </c>
      <c r="F38" s="49" t="s">
        <v>56</v>
      </c>
      <c r="G38" s="62">
        <v>5.15</v>
      </c>
      <c r="H38" s="57" t="s">
        <v>57</v>
      </c>
      <c r="I38" s="55"/>
      <c r="J38" s="52"/>
      <c r="K38" s="40"/>
      <c r="L38" s="63" t="s">
        <v>78</v>
      </c>
      <c r="M38" s="53"/>
      <c r="N38" s="56"/>
      <c r="O38" s="56"/>
      <c r="P38" s="66" t="s">
        <v>83</v>
      </c>
    </row>
    <row r="39" spans="1:16" s="33" customFormat="1" ht="13.8" x14ac:dyDescent="0.25">
      <c r="A39" s="28"/>
      <c r="B39" s="28"/>
      <c r="C39" s="41"/>
      <c r="D39" s="30"/>
      <c r="E39" s="30"/>
      <c r="F39" s="30"/>
      <c r="G39" s="58">
        <f>SUM(G15:G38)</f>
        <v>1744.8910000000003</v>
      </c>
      <c r="H39" s="65" t="s">
        <v>57</v>
      </c>
      <c r="I39" s="31"/>
      <c r="J39" s="32">
        <v>0</v>
      </c>
      <c r="K39" s="28"/>
      <c r="L39" s="29"/>
      <c r="M39" s="29"/>
      <c r="N39" s="29"/>
      <c r="O39" s="29"/>
      <c r="P39" s="29"/>
    </row>
    <row r="40" spans="1:16" s="4" customFormat="1" x14ac:dyDescent="0.25">
      <c r="A40" s="1"/>
      <c r="B40" s="1"/>
      <c r="C40" s="1"/>
      <c r="D40" s="1"/>
      <c r="E40" s="1"/>
      <c r="F40" s="1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2" t="s">
        <v>19</v>
      </c>
      <c r="B41" s="12"/>
      <c r="C41" s="2"/>
      <c r="D41" s="2"/>
      <c r="E41" s="2"/>
      <c r="F41" s="2"/>
      <c r="G41" s="2"/>
      <c r="H41" s="34"/>
      <c r="I41" s="34"/>
      <c r="K41" s="9"/>
      <c r="L41" s="10"/>
      <c r="M41" s="10"/>
      <c r="N41" s="10"/>
      <c r="O41" s="10"/>
      <c r="P41" s="10"/>
    </row>
    <row r="42" spans="1:16" s="4" customFormat="1" x14ac:dyDescent="0.25">
      <c r="A42" s="35" t="s">
        <v>20</v>
      </c>
      <c r="B42" s="35"/>
      <c r="C42" s="36"/>
      <c r="D42" s="36"/>
      <c r="E42" s="36"/>
      <c r="F42" s="36"/>
      <c r="G42" s="2"/>
      <c r="H42" s="3"/>
      <c r="I42" s="2"/>
      <c r="K42" s="9"/>
      <c r="L42" s="10"/>
      <c r="M42" s="10"/>
      <c r="N42" s="10"/>
      <c r="O42" s="10"/>
      <c r="P42" s="10"/>
    </row>
    <row r="43" spans="1:16" s="4" customFormat="1" x14ac:dyDescent="0.25">
      <c r="A43" s="35" t="s">
        <v>21</v>
      </c>
      <c r="B43" s="35"/>
      <c r="C43" s="36"/>
      <c r="D43" s="36"/>
      <c r="E43" s="36"/>
      <c r="F43" s="36"/>
      <c r="G43" s="2"/>
      <c r="H43" s="3"/>
      <c r="I43" s="2"/>
      <c r="K43" s="9"/>
      <c r="L43" s="10"/>
      <c r="M43" s="10"/>
      <c r="N43" s="10"/>
      <c r="O43" s="10"/>
      <c r="P43" s="10"/>
    </row>
    <row r="44" spans="1:16" s="4" customFormat="1" x14ac:dyDescent="0.25">
      <c r="A44" s="35" t="s">
        <v>22</v>
      </c>
      <c r="B44" s="35"/>
      <c r="C44" s="36"/>
      <c r="D44" s="36"/>
      <c r="E44" s="36"/>
      <c r="F44" s="36"/>
      <c r="G44" s="2"/>
      <c r="H44" s="3"/>
      <c r="I44" s="2"/>
      <c r="K44" s="9"/>
      <c r="L44" s="10"/>
      <c r="M44" s="10"/>
      <c r="N44" s="10"/>
      <c r="O44" s="10"/>
      <c r="P44" s="10"/>
    </row>
    <row r="45" spans="1:16" s="48" customFormat="1" x14ac:dyDescent="0.25">
      <c r="A45" s="35" t="s">
        <v>34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6" s="48" customFormat="1" x14ac:dyDescent="0.25">
      <c r="A46" s="35" t="s">
        <v>47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s="4" customFormat="1" x14ac:dyDescent="0.25">
      <c r="A47" s="35" t="s">
        <v>50</v>
      </c>
      <c r="B47" s="7"/>
      <c r="C47" s="7"/>
      <c r="D47" s="7"/>
      <c r="E47" s="7"/>
      <c r="F47" s="7"/>
      <c r="G47" s="7"/>
      <c r="K47" s="8" t="s">
        <v>23</v>
      </c>
      <c r="L47" s="7"/>
      <c r="M47" s="7"/>
      <c r="N47" s="1"/>
      <c r="O47" s="9"/>
      <c r="P47" s="9"/>
    </row>
    <row r="48" spans="1:16" s="4" customFormat="1" x14ac:dyDescent="0.25">
      <c r="A48" s="35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</row>
    <row r="49" spans="1:16" s="4" customFormat="1" x14ac:dyDescent="0.25">
      <c r="A49" s="35"/>
      <c r="B49" s="7"/>
      <c r="C49" s="7"/>
      <c r="D49" s="7"/>
      <c r="E49" s="7"/>
      <c r="F49" s="7"/>
      <c r="G49" s="7"/>
      <c r="K49" s="8"/>
      <c r="L49" s="7"/>
      <c r="M49" s="7"/>
      <c r="N49" s="1"/>
      <c r="O49" s="9"/>
      <c r="P49" s="9"/>
    </row>
    <row r="50" spans="1:16" s="4" customFormat="1" x14ac:dyDescent="0.25">
      <c r="A50" s="7" t="s">
        <v>24</v>
      </c>
      <c r="B50" s="7"/>
      <c r="C50" s="7"/>
      <c r="D50" s="7"/>
      <c r="E50" s="7"/>
      <c r="F50" s="7"/>
      <c r="G50" s="7"/>
      <c r="K50" s="8" t="s">
        <v>25</v>
      </c>
      <c r="L50" s="37"/>
      <c r="M50" s="37"/>
      <c r="N50" s="38"/>
      <c r="O50" s="9"/>
      <c r="P50" s="9"/>
    </row>
    <row r="51" spans="1:16" s="4" customFormat="1" x14ac:dyDescent="0.25">
      <c r="A51" s="2"/>
      <c r="B51" s="2"/>
      <c r="C51" s="7" t="s">
        <v>48</v>
      </c>
      <c r="D51" s="7"/>
      <c r="E51" s="7"/>
      <c r="F51" s="7"/>
      <c r="G51" s="2"/>
      <c r="K51" s="39" t="s">
        <v>26</v>
      </c>
      <c r="L51" s="7"/>
      <c r="M51" s="7"/>
      <c r="O51" s="9"/>
      <c r="P51" s="9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34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59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</row>
    <row r="70" spans="7:16" s="1" customFormat="1" ht="31.5" customHeight="1" x14ac:dyDescent="0.25">
      <c r="G70" s="2"/>
      <c r="H70" s="3"/>
      <c r="I70" s="7"/>
      <c r="K70" s="9"/>
      <c r="L70" s="10"/>
      <c r="M70" s="10"/>
      <c r="N70" s="10"/>
      <c r="O70" s="10"/>
      <c r="P70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РН-СМНГ-1.05.19</vt:lpstr>
      <vt:lpstr>'РН-СМНГ-1.05.19'!Заголовки_для_печати</vt:lpstr>
      <vt:lpstr>'РН-СМНГ-1.05.19'!Область_печати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2019-05-13T07:26:26Z</dcterms:modified>
</cp:coreProperties>
</file>